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5865" tabRatio="845" activeTab="0"/>
  </bookViews>
  <sheets>
    <sheet name="แสดงฐานะ(แบบรายงาน) ปี 60 เว็บ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<sst xmlns="http://schemas.openxmlformats.org/spreadsheetml/2006/main" count="44" uniqueCount="43">
  <si>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ทุนทรัพย์สิน</t>
  </si>
  <si>
    <t>งบแสดงฐานะการเงิน</t>
  </si>
  <si>
    <t>รายจ่ายค้างจ่าย</t>
  </si>
  <si>
    <t>เงินทุนสำรองเงินสะสม</t>
  </si>
  <si>
    <t>หมายเหตุ</t>
  </si>
  <si>
    <t>สินทรัพย์</t>
  </si>
  <si>
    <t>สินทรัพย์หมุนเวียน</t>
  </si>
  <si>
    <t>เงินสดและเงินฝากธนาคาร</t>
  </si>
  <si>
    <t>ลูกหนี้เงินสะสม</t>
  </si>
  <si>
    <t>เจ้าหนี้เงินสะสม</t>
  </si>
  <si>
    <t>ลูกหนี้เงินทุนโครงการเศรษฐกิจชุมชน</t>
  </si>
  <si>
    <t xml:space="preserve">ทรัพย์สินตามงบทรัพย์สิน  </t>
  </si>
  <si>
    <t>ลูกหนี้ค่าภาษี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</si>
  <si>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</si>
  <si>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</si>
  <si>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</si>
  <si>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</si>
  <si>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</t>
  </si>
  <si>
    <t>หนี้สินหมุนเวียน</t>
  </si>
  <si>
    <t>เงินรับฝาก</t>
  </si>
  <si>
    <t>รวมหนี้สินหมุนเวียน</t>
  </si>
  <si>
    <t>หนี้สินไม่หมุนเวียน</t>
  </si>
  <si>
    <t>รวมหนี้สิน</t>
  </si>
  <si>
    <t>เงินสะสม</t>
  </si>
  <si>
    <t>รวมเงินสะสม</t>
  </si>
  <si>
    <t>รวมหนี้สินและเงินสะสม</t>
  </si>
  <si>
    <t>องค์การบริหารส่วนตำบลดอนชมพู</t>
  </si>
  <si>
    <t>(นางพยุง  สมัญญา)</t>
  </si>
  <si>
    <t>ปลัดองค์การบริหารส่วนตำบลดอนชมพู</t>
  </si>
  <si>
    <t>ลูกหนี้รายได้อื่น ๆ</t>
  </si>
  <si>
    <t xml:space="preserve"> นักวิชาการคลังชำนาญการ</t>
  </si>
  <si>
    <t>(นายประเวท   ศรีทอง)</t>
  </si>
  <si>
    <t xml:space="preserve">         (นางสาวสุคนธ์ทร  อุดมธนะทรัพย์)</t>
  </si>
  <si>
    <t xml:space="preserve">                  ผู้อำนวยการกองคลัง</t>
  </si>
  <si>
    <t xml:space="preserve">                                     (นายประเวท   ศรีทอง)</t>
  </si>
  <si>
    <t xml:space="preserve">        ปลัดองค์การบริหารส่วนตำบล  ปฏิบัติหน้าที่</t>
  </si>
  <si>
    <t xml:space="preserve">       นายกองค์การบริหารส่วนตำบลดอนชมพู</t>
  </si>
  <si>
    <t>รายได้จากรัฐบาลค้างรับ</t>
  </si>
  <si>
    <t>ณ  วันที่  30  กันยายน  2560</t>
  </si>
  <si>
    <t xml:space="preserve">  (ลงชื่อ)…………พยุง……สมัญญา……..ผู้รายงาน</t>
  </si>
  <si>
    <t xml:space="preserve">  (ลงชื่อ)…...……ประเวท…….ศรีทอง…………..ตรวจถูกต้อง</t>
  </si>
  <si>
    <t xml:space="preserve"> (ลงชื่อ).............สุคนธ์ทร...อุดมธนะทรัพย์............ตรวจถูกต้อง</t>
  </si>
  <si>
    <t xml:space="preserve">        (ลงชื่อ)…......ประเวท………ศรีทอง…....…ตรวจถูกต้อง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</si>
</sst>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[$-41E]d\ mmmm\ yyyy"/>
    <numFmt numFmtId="201" formatCode="[$-D07041E]d\ mmm\ yy;@"/>
    <numFmt numFmtId="202" formatCode="_-* #,##0.0_-;\-* #,##0.0_-;_-* &quot;-&quot;??_-;_-@_-"/>
    <numFmt numFmtId="203" formatCode="_-* #,##0_-;\-* #,##0_-;_-* &quot;-&quot;??_-;_-@_-"/>
    <numFmt numFmtId="204" formatCode="[$-107041E]d\ mmm\ yy;@"/>
    <numFmt numFmtId="205" formatCode="B1d\-mmm\-yy"/>
    <numFmt numFmtId="206" formatCode="[$-107041E]d\ mmmm\ yyyy;@"/>
    <numFmt numFmtId="207" formatCode="mmm\-yyyy"/>
    <numFmt numFmtId="208" formatCode="_-* #,##0.000_-;\-* #,##0.000_-;_-* &quot;-&quot;??_-;_-@_-"/>
    <numFmt numFmtId="209" formatCode="_-* #,##0.0000_-;\-* #,##0.0000_-;_-* &quot;-&quot;??_-;_-@_-"/>
  </numFmts>
  <fonts count="41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43" fontId="2" fillId="0" borderId="0" xfId="33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10" xfId="33" applyFont="1" applyBorder="1" applyAlignment="1">
      <alignment/>
    </xf>
    <xf numFmtId="43" fontId="2" fillId="0" borderId="10" xfId="33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3" fontId="40" fillId="0" borderId="11" xfId="33" applyFont="1" applyFill="1" applyBorder="1" applyAlignment="1">
      <alignment/>
    </xf>
    <xf numFmtId="43" fontId="40" fillId="0" borderId="0" xfId="33" applyFont="1" applyFill="1" applyBorder="1" applyAlignment="1">
      <alignment/>
    </xf>
    <xf numFmtId="0" fontId="4" fillId="0" borderId="0" xfId="0" applyFont="1" applyAlignment="1">
      <alignment/>
    </xf>
    <xf numFmtId="43" fontId="1" fillId="0" borderId="12" xfId="33" applyFont="1" applyBorder="1" applyAlignment="1">
      <alignment/>
    </xf>
    <xf numFmtId="43" fontId="1" fillId="0" borderId="13" xfId="33" applyFont="1" applyBorder="1" applyAlignment="1">
      <alignment/>
    </xf>
    <xf numFmtId="0" fontId="2" fillId="0" borderId="0" xfId="0" applyFont="1" applyAlignment="1">
      <alignment horizontal="center"/>
    </xf>
    <xf numFmtId="43" fontId="1" fillId="0" borderId="0" xfId="33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3:I46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21.75"/>
  <cols>
    <col min="1" max="5" width="9.140625" style="1" customWidth="1"/>
    <col min="6" max="6" width="14.28125" style="1" customWidth="1"/>
    <col min="7" max="7" width="19.00390625" style="1" customWidth="1"/>
    <col min="8" max="8" width="34.140625" style="4" customWidth="1"/>
    <col min="9" max="9" width="9.140625" style="1" hidden="1" customWidth="1"/>
    <col min="10" max="16384" width="9.140625" style="1" customWidth="1"/>
  </cols>
  <sheetData>
    <row r="3" spans="1:9" ht="21">
      <c r="A3" s="17" t="s">
        <v>26</v>
      </c>
      <c r="B3" s="17"/>
      <c r="C3" s="17"/>
      <c r="D3" s="17"/>
      <c r="E3" s="17"/>
      <c r="F3" s="17"/>
      <c r="G3" s="17"/>
      <c r="H3" s="17"/>
      <c r="I3" s="3"/>
    </row>
    <row r="4" spans="1:9" ht="21">
      <c r="A4" s="17" t="s">
        <v>1</v>
      </c>
      <c r="B4" s="17"/>
      <c r="C4" s="17"/>
      <c r="D4" s="17"/>
      <c r="E4" s="17"/>
      <c r="F4" s="17"/>
      <c r="G4" s="17"/>
      <c r="H4" s="17"/>
      <c r="I4" s="3"/>
    </row>
    <row r="5" spans="1:9" ht="21">
      <c r="A5" s="17" t="s">
        <v>38</v>
      </c>
      <c r="B5" s="17"/>
      <c r="C5" s="17"/>
      <c r="D5" s="17"/>
      <c r="E5" s="17"/>
      <c r="F5" s="17"/>
      <c r="G5" s="17"/>
      <c r="H5" s="17"/>
      <c r="I5" s="3"/>
    </row>
    <row r="6" spans="1:8" ht="21">
      <c r="A6" s="13"/>
      <c r="B6" s="13"/>
      <c r="C6" s="13"/>
      <c r="D6" s="13"/>
      <c r="E6" s="13"/>
      <c r="F6" s="13"/>
      <c r="G6" s="9" t="s">
        <v>4</v>
      </c>
      <c r="H6" s="13"/>
    </row>
    <row r="7" spans="1:8" ht="21.75" thickBot="1">
      <c r="A7" s="6" t="s">
        <v>11</v>
      </c>
      <c r="G7" s="2">
        <v>2</v>
      </c>
      <c r="H7" s="11">
        <v>19321400.32</v>
      </c>
    </row>
    <row r="8" spans="1:8" ht="21.75" thickTop="1">
      <c r="A8" s="6" t="s">
        <v>5</v>
      </c>
      <c r="G8" s="2"/>
      <c r="H8" s="12"/>
    </row>
    <row r="9" spans="1:8" ht="21">
      <c r="A9" s="6"/>
      <c r="B9" s="6" t="s">
        <v>6</v>
      </c>
      <c r="G9" s="2"/>
      <c r="H9" s="12"/>
    </row>
    <row r="10" spans="1:8" ht="21">
      <c r="A10" s="10"/>
      <c r="C10" s="1" t="s">
        <v>7</v>
      </c>
      <c r="G10" s="2">
        <v>3</v>
      </c>
      <c r="H10" s="4">
        <v>31192049.18</v>
      </c>
    </row>
    <row r="11" spans="1:8" ht="21">
      <c r="A11" s="10"/>
      <c r="C11" s="1" t="s">
        <v>37</v>
      </c>
      <c r="G11" s="2"/>
      <c r="H11" s="4">
        <v>721796.12</v>
      </c>
    </row>
    <row r="12" spans="1:8" ht="21">
      <c r="A12" s="10"/>
      <c r="C12" s="1" t="s">
        <v>12</v>
      </c>
      <c r="G12" s="2">
        <v>4</v>
      </c>
      <c r="H12" s="4">
        <v>51265.33</v>
      </c>
    </row>
    <row r="13" spans="1:8" ht="21">
      <c r="A13" s="10"/>
      <c r="C13" s="1" t="s">
        <v>29</v>
      </c>
      <c r="G13" s="2"/>
      <c r="H13" s="4">
        <v>195</v>
      </c>
    </row>
    <row r="14" spans="1:8" ht="21">
      <c r="A14" s="10"/>
      <c r="C14" s="1" t="s">
        <v>10</v>
      </c>
      <c r="G14" s="2"/>
      <c r="H14" s="4">
        <v>608000</v>
      </c>
    </row>
    <row r="15" spans="1:8" ht="21">
      <c r="A15" s="10"/>
      <c r="C15" s="1" t="s">
        <v>8</v>
      </c>
      <c r="G15" s="2"/>
      <c r="H15" s="4">
        <v>0</v>
      </c>
    </row>
    <row r="16" spans="1:8" ht="21.75" thickBot="1">
      <c r="A16" s="10"/>
      <c r="C16" s="6" t="s">
        <v>13</v>
      </c>
      <c r="G16" s="2"/>
      <c r="H16" s="7">
        <f>SUM(H10:H15)</f>
        <v>32573305.63</v>
      </c>
    </row>
    <row r="17" spans="2:8" ht="21">
      <c r="B17" s="6" t="s">
        <v>14</v>
      </c>
      <c r="G17" s="2"/>
      <c r="H17" s="14">
        <v>0</v>
      </c>
    </row>
    <row r="18" spans="2:8" ht="21.75" thickBot="1">
      <c r="B18" s="6"/>
      <c r="C18" s="6" t="s">
        <v>15</v>
      </c>
      <c r="G18" s="2"/>
      <c r="H18" s="7">
        <f>SUM(H17)</f>
        <v>0</v>
      </c>
    </row>
    <row r="19" spans="1:8" ht="21.75" thickBot="1">
      <c r="A19" s="6" t="s">
        <v>16</v>
      </c>
      <c r="B19" s="6"/>
      <c r="G19" s="2"/>
      <c r="H19" s="15">
        <f>H16+H18</f>
        <v>32573305.63</v>
      </c>
    </row>
    <row r="20" ht="6.75" customHeight="1" thickTop="1"/>
    <row r="21" spans="1:8" ht="6.75" customHeight="1">
      <c r="A21" s="13"/>
      <c r="B21" s="13"/>
      <c r="C21" s="13"/>
      <c r="D21" s="13"/>
      <c r="E21" s="13"/>
      <c r="F21" s="13"/>
      <c r="G21" s="13"/>
      <c r="H21" s="13"/>
    </row>
    <row r="22" spans="1:8" ht="21.75" thickBot="1">
      <c r="A22" s="6" t="s">
        <v>0</v>
      </c>
      <c r="H22" s="11">
        <v>19321400.32</v>
      </c>
    </row>
    <row r="23" spans="1:7" ht="21.75" thickTop="1">
      <c r="A23" s="6" t="s">
        <v>17</v>
      </c>
      <c r="G23" s="2"/>
    </row>
    <row r="24" spans="2:7" ht="21">
      <c r="B24" s="6" t="s">
        <v>18</v>
      </c>
      <c r="G24" s="2"/>
    </row>
    <row r="25" spans="3:8" ht="21">
      <c r="C25" s="1" t="s">
        <v>2</v>
      </c>
      <c r="G25" s="2">
        <v>5</v>
      </c>
      <c r="H25" s="4">
        <v>1985010.16</v>
      </c>
    </row>
    <row r="26" spans="3:8" ht="21">
      <c r="C26" s="1" t="s">
        <v>19</v>
      </c>
      <c r="G26" s="2">
        <v>6</v>
      </c>
      <c r="H26" s="4">
        <v>3646996.5</v>
      </c>
    </row>
    <row r="27" spans="3:8" ht="21">
      <c r="C27" s="1" t="s">
        <v>9</v>
      </c>
      <c r="G27" s="2"/>
      <c r="H27" s="4">
        <v>0</v>
      </c>
    </row>
    <row r="28" spans="3:8" ht="21.75" thickBot="1">
      <c r="C28" s="6" t="s">
        <v>20</v>
      </c>
      <c r="G28" s="2"/>
      <c r="H28" s="8">
        <f>SUM(H25:H27)</f>
        <v>5632006.66</v>
      </c>
    </row>
    <row r="29" spans="2:8" ht="21">
      <c r="B29" s="6" t="s">
        <v>21</v>
      </c>
      <c r="G29" s="2"/>
      <c r="H29" s="14">
        <v>0</v>
      </c>
    </row>
    <row r="30" spans="2:8" ht="21.75" thickBot="1">
      <c r="B30" s="6" t="s">
        <v>22</v>
      </c>
      <c r="H30" s="8">
        <f>H28+H29</f>
        <v>5632006.66</v>
      </c>
    </row>
    <row r="31" ht="21">
      <c r="A31" s="6" t="s">
        <v>23</v>
      </c>
    </row>
    <row r="32" spans="2:8" ht="21">
      <c r="B32" s="1" t="s">
        <v>23</v>
      </c>
      <c r="G32" s="2">
        <v>7</v>
      </c>
      <c r="H32" s="4">
        <v>15437472.73</v>
      </c>
    </row>
    <row r="33" spans="2:8" ht="21">
      <c r="B33" s="1" t="s">
        <v>3</v>
      </c>
      <c r="G33" s="2">
        <v>8</v>
      </c>
      <c r="H33" s="4">
        <v>11503826.24</v>
      </c>
    </row>
    <row r="34" spans="2:8" ht="21.75" thickBot="1">
      <c r="B34" s="6" t="s">
        <v>24</v>
      </c>
      <c r="G34" s="2"/>
      <c r="H34" s="8">
        <f>SUM(H32:H33)</f>
        <v>26941298.97</v>
      </c>
    </row>
    <row r="35" spans="1:8" ht="21.75" thickBot="1">
      <c r="A35" s="6" t="s">
        <v>25</v>
      </c>
      <c r="H35" s="15">
        <f>H30+H34</f>
        <v>32573305.63</v>
      </c>
    </row>
    <row r="36" ht="12.75" customHeight="1" thickTop="1"/>
    <row r="38" spans="1:8" ht="21">
      <c r="A38" s="16" t="s">
        <v>39</v>
      </c>
      <c r="B38" s="16"/>
      <c r="C38" s="16"/>
      <c r="D38" s="16"/>
      <c r="E38" s="16"/>
      <c r="F38" s="5"/>
      <c r="G38" s="18" t="s">
        <v>41</v>
      </c>
      <c r="H38" s="18"/>
    </row>
    <row r="39" spans="1:8" ht="21">
      <c r="A39" s="16" t="s">
        <v>27</v>
      </c>
      <c r="B39" s="16"/>
      <c r="C39" s="16"/>
      <c r="D39" s="16"/>
      <c r="E39" s="16"/>
      <c r="F39" s="5"/>
      <c r="G39" s="18" t="s">
        <v>32</v>
      </c>
      <c r="H39" s="18"/>
    </row>
    <row r="40" spans="1:8" ht="21">
      <c r="A40" s="16" t="s">
        <v>30</v>
      </c>
      <c r="B40" s="16"/>
      <c r="C40" s="16"/>
      <c r="D40" s="16"/>
      <c r="E40" s="16"/>
      <c r="F40" s="5"/>
      <c r="G40" s="18" t="s">
        <v>33</v>
      </c>
      <c r="H40" s="18"/>
    </row>
    <row r="42" ht="15" customHeight="1"/>
    <row r="43" spans="1:8" ht="21">
      <c r="A43" s="16" t="s">
        <v>40</v>
      </c>
      <c r="B43" s="16"/>
      <c r="C43" s="16"/>
      <c r="D43" s="16"/>
      <c r="E43" s="16"/>
      <c r="F43" s="16" t="s">
        <v>42</v>
      </c>
      <c r="G43" s="16"/>
      <c r="H43" s="16"/>
    </row>
    <row r="44" spans="1:8" ht="21">
      <c r="A44" s="16" t="s">
        <v>31</v>
      </c>
      <c r="B44" s="16"/>
      <c r="C44" s="16"/>
      <c r="D44" s="16"/>
      <c r="E44" s="16"/>
      <c r="F44" s="18" t="s">
        <v>34</v>
      </c>
      <c r="G44" s="18"/>
      <c r="H44" s="18"/>
    </row>
    <row r="45" spans="1:8" ht="21">
      <c r="A45" s="16" t="s">
        <v>28</v>
      </c>
      <c r="B45" s="16"/>
      <c r="C45" s="16"/>
      <c r="D45" s="16"/>
      <c r="E45" s="16"/>
      <c r="F45" s="16" t="s">
        <v>35</v>
      </c>
      <c r="G45" s="16"/>
      <c r="H45" s="16"/>
    </row>
    <row r="46" spans="6:8" ht="21">
      <c r="F46" s="16" t="s">
        <v>36</v>
      </c>
      <c r="G46" s="16"/>
      <c r="H46" s="16"/>
    </row>
  </sheetData>
  <sheetProtection/>
  <mergeCells count="16">
    <mergeCell ref="A3:H3"/>
    <mergeCell ref="A4:H4"/>
    <mergeCell ref="A5:H5"/>
    <mergeCell ref="A38:E38"/>
    <mergeCell ref="G38:H38"/>
    <mergeCell ref="A39:E39"/>
    <mergeCell ref="G39:H39"/>
    <mergeCell ref="A45:E45"/>
    <mergeCell ref="F45:H45"/>
    <mergeCell ref="F46:H46"/>
    <mergeCell ref="A40:E40"/>
    <mergeCell ref="G40:H40"/>
    <mergeCell ref="A43:E43"/>
    <mergeCell ref="F43:H43"/>
    <mergeCell ref="A44:E44"/>
    <mergeCell ref="F44:H44"/>
  </mergeCells>
  <printOptions/>
  <pageMargins left="0.5511811023622047" right="0.1968503937007874" top="0.2755905511811024" bottom="0.2362204724409449" header="0.15748031496062992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Mercury</dc:creator>
  <cp:keywords/>
  <dc:description/>
  <cp:lastModifiedBy>N10X64</cp:lastModifiedBy>
  <cp:lastPrinted>2018-05-17T07:04:22Z</cp:lastPrinted>
  <dcterms:created xsi:type="dcterms:W3CDTF">2002-04-30T02:55:34Z</dcterms:created>
  <dcterms:modified xsi:type="dcterms:W3CDTF">2018-06-14T06:56:33Z</dcterms:modified>
  <cp:category/>
  <cp:version/>
  <cp:contentType/>
  <cp:contentStatus/>
</cp:coreProperties>
</file>